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<sst xmlns="http://schemas.openxmlformats.org/spreadsheetml/2006/main" count="129" uniqueCount="63">
  <si>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</si>
  <si>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</si>
  <si>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</si>
  <si>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</si>
  <si>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</si>
  <si>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ที่จัดซื้อจัดจ้าง</t>
  </si>
  <si>
    <t>วันที่</t>
  </si>
  <si>
    <t>เลขที่</t>
  </si>
  <si>
    <t>เหตุผลสนับสนุน</t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</si>
  <si>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(1)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</si>
  <si>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(7)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</si>
  <si>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(3)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</si>
  <si>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(4)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</si>
  <si>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(2)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</si>
  <si>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(5)</t>
    </r>
  </si>
  <si>
    <t>เอกสารอ้างอิง  (6)</t>
  </si>
  <si>
    <t>องค์การบริหารส่วนตำบลบัวสลี  ต.บัวสลี  อ.แม่ลาว  จ.เชียงราย</t>
  </si>
  <si>
    <t>บริษัท  วิทวัสการค้า  จำกัด</t>
  </si>
  <si>
    <t>0575554000768</t>
  </si>
  <si>
    <t>แอดเวอร์ไทซิ่งมีเดีย</t>
  </si>
  <si>
    <t>รวมทั้งสิ้น</t>
  </si>
  <si>
    <t xml:space="preserve"> </t>
  </si>
  <si>
    <t>จำนวนเงิน</t>
  </si>
  <si>
    <t>ราคากลาง</t>
  </si>
  <si>
    <t>จ้างทำป้ายไวนิลโครงการอบรมเชิง</t>
  </si>
  <si>
    <t>ปฎิบัติการให้ความรู้ป้องกันโรค</t>
  </si>
  <si>
    <t>โควิดและจัดทำหน้ากากฯ</t>
  </si>
  <si>
    <t>36897325</t>
  </si>
  <si>
    <t>ร้านอัฐพลเครื่องเขียน</t>
  </si>
  <si>
    <t>ค่าจัดซื้อวัสดุอบรมโครงการอบรม</t>
  </si>
  <si>
    <t>เชิงปฎิบัติการให้ความรู้ป้องกันโรค</t>
  </si>
  <si>
    <t>หจก.แพรทองมาร์เก็ตติ้ง 2018</t>
  </si>
  <si>
    <t>โครงการพลังคนไทยร่วมใจป้องกัน</t>
  </si>
  <si>
    <t>ไวรัสโคโรนา</t>
  </si>
  <si>
    <t>36897331</t>
  </si>
  <si>
    <t>36897350</t>
  </si>
  <si>
    <t>จำนวน 14 เครื่อง</t>
  </si>
  <si>
    <t>36897359</t>
  </si>
  <si>
    <t>จ้างทำป้ายไวนิลจุดคัดกรองตาม</t>
  </si>
  <si>
    <t>โรคไวรัสโคโรนา 2019</t>
  </si>
  <si>
    <t>มาตรการป้องกันการแพร่ระบาด</t>
  </si>
  <si>
    <t>36897369</t>
  </si>
  <si>
    <t>36897373</t>
  </si>
  <si>
    <t>ค่าจัดซื้อแอลกอฮอลล์ 100 ขวด</t>
  </si>
  <si>
    <t>ร้านจีจีซัพพลาย</t>
  </si>
  <si>
    <t>ค่าจัดซื้อชุดป้องกันสารเคมี(PPE)</t>
  </si>
  <si>
    <t xml:space="preserve"> 15 ชุด</t>
  </si>
  <si>
    <t>36897394</t>
  </si>
  <si>
    <t xml:space="preserve"> 19/3/2563</t>
  </si>
  <si>
    <t xml:space="preserve"> 23/3/2563</t>
  </si>
  <si>
    <t xml:space="preserve"> 2/4/2563</t>
  </si>
  <si>
    <t xml:space="preserve">  8/4/2563</t>
  </si>
  <si>
    <t xml:space="preserve"> 15/4/2563</t>
  </si>
  <si>
    <t xml:space="preserve"> 28/4/2563</t>
  </si>
  <si>
    <t>บริษัท เค.คอนเซ้าท์พลัส</t>
  </si>
  <si>
    <t>การบัญชี จำกัด</t>
  </si>
  <si>
    <t>ค่าจัดซื้อน้ำยาฆ่าเชื้อ 2 แกลลอน</t>
  </si>
  <si>
    <t>ค่าจัดซื้อเครื่องวัดอุณหภูมิเทอร์โมแกน</t>
  </si>
  <si>
    <t>ค่าจัดซื้อวัสดุงานบ้านงานครัวตาม</t>
  </si>
  <si>
    <t>36897374</t>
  </si>
  <si>
    <t>การประกาศเผยแพร่การจัดซื้อจัดจ้างเพื่อให้ได้มาซึ่งพัสดุ</t>
  </si>
  <si>
    <t>สำหรับการป้องกัน ควบคุม หรือรักษาโรคติดเชื้อไวรัสโคโรนา 2019  หรือโรคโควิด 19 (Coronavirus Disease 2019 (COVID-19))</t>
  </si>
  <si>
    <t>ร้านโปรไฟร์เซฟตี้ เรซคิ้ว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</si>
</sst>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[$-409]dddd\,\ mmmm\ dd\,\ yyyy"/>
    <numFmt numFmtId="200" formatCode="m/d;@"/>
    <numFmt numFmtId="201" formatCode="m/d/yy;@"/>
    <numFmt numFmtId="202" formatCode="m/d/yyyy;@"/>
    <numFmt numFmtId="203" formatCode="[$-409]h:mm:ss\ AM/PM"/>
    <numFmt numFmtId="204" formatCode="[$-1070000]d/mm/yyyy\ h:mm\ &quot;น.&quot;;@"/>
    <numFmt numFmtId="205" formatCode="#\ ?/8"/>
    <numFmt numFmtId="206" formatCode="[&lt;=99999999][$-D000000]0\-####\-####;[$-D000000]#\-####\-####"/>
    <numFmt numFmtId="207" formatCode="[$-D070000]d/m/yy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0.0"/>
    <numFmt numFmtId="213" formatCode="#,##0.0"/>
    <numFmt numFmtId="214" formatCode="#\ ???/???"/>
    <numFmt numFmtId="215" formatCode="&quot;฿&quot;#,##0.00"/>
    <numFmt numFmtId="216" formatCode="[$-D000000]0\ 0000\ 00000\ 00\ 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6"/>
      <name val="TH SarabunIT๙"/>
      <family val="2"/>
    </font>
    <font>
      <sz val="11"/>
      <name val="TH SarabunIT๙"/>
      <family val="2"/>
    </font>
    <font>
      <sz val="15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IT๙"/>
      <family val="2"/>
    </font>
    <font>
      <sz val="11"/>
      <color indexed="10"/>
      <name val="TH SarabunIT๙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1"/>
      <color rgb="FFFF0000"/>
      <name val="TH SarabunIT๙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216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top" wrapText="1"/>
    </xf>
    <xf numFmtId="15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216" fontId="4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" fontId="42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94" fontId="4" fillId="0" borderId="11" xfId="33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/>
    </xf>
    <xf numFmtId="14" fontId="4" fillId="0" borderId="11" xfId="0" applyNumberFormat="1" applyFont="1" applyBorder="1" applyAlignment="1">
      <alignment horizontal="center" vertical="top" wrapText="1"/>
    </xf>
    <xf numFmtId="4" fontId="43" fillId="0" borderId="0" xfId="0" applyNumberFormat="1" applyFont="1" applyAlignment="1">
      <alignment/>
    </xf>
    <xf numFmtId="194" fontId="4" fillId="0" borderId="11" xfId="33" applyFont="1" applyBorder="1" applyAlignment="1">
      <alignment/>
    </xf>
    <xf numFmtId="194" fontId="5" fillId="0" borderId="11" xfId="33" applyFont="1" applyBorder="1" applyAlignment="1">
      <alignment/>
    </xf>
    <xf numFmtId="216" fontId="6" fillId="0" borderId="11" xfId="0" applyNumberFormat="1" applyFont="1" applyBorder="1" applyAlignment="1">
      <alignment vertical="top" wrapText="1"/>
    </xf>
    <xf numFmtId="216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4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5.8515625" style="1" customWidth="1"/>
    <col min="2" max="2" width="18.57421875" style="1" customWidth="1"/>
    <col min="3" max="3" width="23.140625" style="1" customWidth="1"/>
    <col min="4" max="4" width="25.7109375" style="1" customWidth="1"/>
    <col min="5" max="5" width="11.140625" style="1" customWidth="1"/>
    <col min="6" max="6" width="11.421875" style="1" customWidth="1"/>
    <col min="7" max="7" width="10.140625" style="1" customWidth="1"/>
    <col min="8" max="8" width="9.00390625" style="1" customWidth="1"/>
    <col min="9" max="9" width="1.421875" style="1" customWidth="1"/>
    <col min="10" max="10" width="11.421875" style="1" customWidth="1"/>
    <col min="11" max="16384" width="9.00390625" style="1" customWidth="1"/>
  </cols>
  <sheetData>
    <row r="1" spans="1:9" s="2" customFormat="1" ht="20.25">
      <c r="A1" s="43" t="s">
        <v>60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20.25">
      <c r="A2" s="43" t="s">
        <v>61</v>
      </c>
      <c r="B2" s="43"/>
      <c r="C2" s="43"/>
      <c r="D2" s="43"/>
      <c r="E2" s="43"/>
      <c r="F2" s="43"/>
      <c r="G2" s="43"/>
      <c r="H2" s="43"/>
      <c r="I2" s="43"/>
    </row>
    <row r="3" spans="1:9" s="2" customFormat="1" ht="20.25">
      <c r="A3" s="44" t="s">
        <v>16</v>
      </c>
      <c r="B3" s="44"/>
      <c r="C3" s="44"/>
      <c r="D3" s="44"/>
      <c r="E3" s="44"/>
      <c r="F3" s="44"/>
      <c r="G3" s="44"/>
      <c r="H3" s="44"/>
      <c r="I3" s="44"/>
    </row>
    <row r="4" spans="1:10" ht="20.25">
      <c r="A4" s="45" t="s">
        <v>0</v>
      </c>
      <c r="B4" s="3" t="s">
        <v>1</v>
      </c>
      <c r="C4" s="3" t="s">
        <v>3</v>
      </c>
      <c r="D4" s="3" t="s">
        <v>4</v>
      </c>
      <c r="E4" s="3" t="s">
        <v>22</v>
      </c>
      <c r="F4" s="47" t="s">
        <v>15</v>
      </c>
      <c r="G4" s="48"/>
      <c r="H4" s="50" t="s">
        <v>8</v>
      </c>
      <c r="I4" s="51"/>
      <c r="J4" s="31" t="s">
        <v>23</v>
      </c>
    </row>
    <row r="5" spans="1:10" ht="20.25">
      <c r="A5" s="46"/>
      <c r="B5" s="4" t="s">
        <v>2</v>
      </c>
      <c r="C5" s="4"/>
      <c r="D5" s="4"/>
      <c r="E5" s="4" t="s">
        <v>5</v>
      </c>
      <c r="F5" s="49" t="s">
        <v>6</v>
      </c>
      <c r="G5" s="49" t="s">
        <v>7</v>
      </c>
      <c r="H5" s="52"/>
      <c r="I5" s="53"/>
      <c r="J5" s="30"/>
    </row>
    <row r="6" spans="1:10" ht="20.25">
      <c r="A6" s="4" t="s">
        <v>9</v>
      </c>
      <c r="B6" s="4" t="s">
        <v>13</v>
      </c>
      <c r="C6" s="5" t="s">
        <v>11</v>
      </c>
      <c r="D6" s="4" t="s">
        <v>12</v>
      </c>
      <c r="E6" s="4" t="s">
        <v>14</v>
      </c>
      <c r="F6" s="49"/>
      <c r="G6" s="49"/>
      <c r="H6" s="54" t="s">
        <v>10</v>
      </c>
      <c r="I6" s="54"/>
      <c r="J6" s="30"/>
    </row>
    <row r="7" spans="1:10" s="13" customFormat="1" ht="20.25" customHeight="1">
      <c r="A7" s="19">
        <v>1</v>
      </c>
      <c r="B7" s="37">
        <v>3570101274246</v>
      </c>
      <c r="C7" s="9" t="s">
        <v>19</v>
      </c>
      <c r="D7" s="9" t="s">
        <v>24</v>
      </c>
      <c r="E7" s="10">
        <v>360</v>
      </c>
      <c r="F7" s="11" t="s">
        <v>48</v>
      </c>
      <c r="G7" s="12" t="s">
        <v>27</v>
      </c>
      <c r="H7" s="42">
        <v>2</v>
      </c>
      <c r="I7" s="42"/>
      <c r="J7" s="35">
        <v>360</v>
      </c>
    </row>
    <row r="8" spans="1:10" s="15" customFormat="1" ht="20.25">
      <c r="A8" s="19" t="s">
        <v>21</v>
      </c>
      <c r="B8" s="37" t="s">
        <v>21</v>
      </c>
      <c r="C8" s="23" t="s">
        <v>21</v>
      </c>
      <c r="D8" s="24" t="s">
        <v>25</v>
      </c>
      <c r="E8" s="25" t="s">
        <v>21</v>
      </c>
      <c r="F8" s="11" t="s">
        <v>21</v>
      </c>
      <c r="G8" s="12" t="s">
        <v>21</v>
      </c>
      <c r="H8" s="40" t="s">
        <v>21</v>
      </c>
      <c r="I8" s="41"/>
      <c r="J8" s="36"/>
    </row>
    <row r="9" spans="1:10" s="13" customFormat="1" ht="20.25" customHeight="1">
      <c r="A9" s="19" t="s">
        <v>21</v>
      </c>
      <c r="B9" s="37" t="s">
        <v>21</v>
      </c>
      <c r="C9" s="9" t="s">
        <v>21</v>
      </c>
      <c r="D9" s="9" t="s">
        <v>26</v>
      </c>
      <c r="E9" s="10" t="s">
        <v>21</v>
      </c>
      <c r="F9" s="7" t="s">
        <v>21</v>
      </c>
      <c r="G9" s="12" t="s">
        <v>21</v>
      </c>
      <c r="H9" s="40" t="s">
        <v>21</v>
      </c>
      <c r="I9" s="41"/>
      <c r="J9" s="35"/>
    </row>
    <row r="10" spans="1:10" s="13" customFormat="1" ht="20.25" customHeight="1">
      <c r="A10" s="19">
        <v>2</v>
      </c>
      <c r="B10" s="37">
        <v>3579900276744</v>
      </c>
      <c r="C10" s="9" t="s">
        <v>28</v>
      </c>
      <c r="D10" s="9" t="s">
        <v>29</v>
      </c>
      <c r="E10" s="10">
        <v>3950</v>
      </c>
      <c r="F10" s="33">
        <v>242236</v>
      </c>
      <c r="G10" s="12" t="s">
        <v>34</v>
      </c>
      <c r="H10" s="40">
        <v>2</v>
      </c>
      <c r="I10" s="41"/>
      <c r="J10" s="35">
        <v>3950</v>
      </c>
    </row>
    <row r="11" spans="1:10" s="13" customFormat="1" ht="20.25" customHeight="1">
      <c r="A11" s="19" t="s">
        <v>21</v>
      </c>
      <c r="B11" s="37" t="s">
        <v>21</v>
      </c>
      <c r="C11" s="9" t="s">
        <v>21</v>
      </c>
      <c r="D11" s="9" t="s">
        <v>30</v>
      </c>
      <c r="E11" s="10" t="s">
        <v>21</v>
      </c>
      <c r="F11" s="7" t="s">
        <v>21</v>
      </c>
      <c r="G11" s="12" t="s">
        <v>21</v>
      </c>
      <c r="H11" s="40" t="s">
        <v>21</v>
      </c>
      <c r="I11" s="41"/>
      <c r="J11" s="35"/>
    </row>
    <row r="12" spans="1:10" s="13" customFormat="1" ht="20.25" customHeight="1">
      <c r="A12" s="19" t="s">
        <v>21</v>
      </c>
      <c r="B12" s="37" t="s">
        <v>21</v>
      </c>
      <c r="C12" s="9" t="s">
        <v>21</v>
      </c>
      <c r="D12" s="9" t="s">
        <v>26</v>
      </c>
      <c r="E12" s="10" t="s">
        <v>21</v>
      </c>
      <c r="F12" s="11" t="s">
        <v>21</v>
      </c>
      <c r="G12" s="12" t="s">
        <v>21</v>
      </c>
      <c r="H12" s="42" t="s">
        <v>21</v>
      </c>
      <c r="I12" s="42"/>
      <c r="J12" s="35"/>
    </row>
    <row r="13" spans="1:10" s="13" customFormat="1" ht="20.25" customHeight="1">
      <c r="A13" s="19">
        <v>3</v>
      </c>
      <c r="B13" s="37">
        <v>563561000890</v>
      </c>
      <c r="C13" s="9" t="s">
        <v>31</v>
      </c>
      <c r="D13" s="9" t="s">
        <v>58</v>
      </c>
      <c r="E13" s="10">
        <v>16875</v>
      </c>
      <c r="F13" s="11" t="s">
        <v>49</v>
      </c>
      <c r="G13" s="12" t="s">
        <v>35</v>
      </c>
      <c r="H13" s="40">
        <v>2</v>
      </c>
      <c r="I13" s="41"/>
      <c r="J13" s="35">
        <v>16875</v>
      </c>
    </row>
    <row r="14" spans="1:10" s="15" customFormat="1" ht="20.25" customHeight="1">
      <c r="A14" s="20" t="s">
        <v>21</v>
      </c>
      <c r="B14" s="38" t="s">
        <v>21</v>
      </c>
      <c r="C14" s="21" t="s">
        <v>21</v>
      </c>
      <c r="D14" s="9" t="s">
        <v>32</v>
      </c>
      <c r="E14" s="22" t="s">
        <v>21</v>
      </c>
      <c r="F14" s="11" t="s">
        <v>21</v>
      </c>
      <c r="G14" s="12" t="s">
        <v>21</v>
      </c>
      <c r="H14" s="40" t="s">
        <v>21</v>
      </c>
      <c r="I14" s="41"/>
      <c r="J14" s="36"/>
    </row>
    <row r="15" spans="1:10" s="15" customFormat="1" ht="21" customHeight="1">
      <c r="A15" s="20" t="s">
        <v>21</v>
      </c>
      <c r="B15" s="37" t="s">
        <v>21</v>
      </c>
      <c r="C15" s="21" t="s">
        <v>21</v>
      </c>
      <c r="D15" s="9" t="s">
        <v>33</v>
      </c>
      <c r="E15" s="10" t="s">
        <v>21</v>
      </c>
      <c r="F15" s="7" t="s">
        <v>21</v>
      </c>
      <c r="G15" s="26" t="s">
        <v>21</v>
      </c>
      <c r="H15" s="40" t="s">
        <v>21</v>
      </c>
      <c r="I15" s="41"/>
      <c r="J15" s="36"/>
    </row>
    <row r="16" spans="1:10" s="13" customFormat="1" ht="20.25" customHeight="1">
      <c r="A16" s="19">
        <v>4</v>
      </c>
      <c r="B16" s="37">
        <v>215559005531</v>
      </c>
      <c r="C16" s="9" t="s">
        <v>54</v>
      </c>
      <c r="D16" s="9" t="s">
        <v>57</v>
      </c>
      <c r="E16" s="10">
        <v>37100</v>
      </c>
      <c r="F16" s="11" t="s">
        <v>50</v>
      </c>
      <c r="G16" s="12" t="s">
        <v>37</v>
      </c>
      <c r="H16" s="40">
        <v>2</v>
      </c>
      <c r="I16" s="41"/>
      <c r="J16" s="35">
        <v>37100</v>
      </c>
    </row>
    <row r="17" spans="1:10" s="13" customFormat="1" ht="20.25" customHeight="1">
      <c r="A17" s="19" t="s">
        <v>21</v>
      </c>
      <c r="B17" s="37" t="s">
        <v>21</v>
      </c>
      <c r="C17" s="9" t="s">
        <v>55</v>
      </c>
      <c r="D17" s="9" t="s">
        <v>36</v>
      </c>
      <c r="E17" s="10" t="s">
        <v>21</v>
      </c>
      <c r="F17" s="7" t="s">
        <v>21</v>
      </c>
      <c r="G17" s="12" t="s">
        <v>21</v>
      </c>
      <c r="H17" s="42" t="s">
        <v>21</v>
      </c>
      <c r="I17" s="42"/>
      <c r="J17" s="35"/>
    </row>
    <row r="18" spans="1:10" s="13" customFormat="1" ht="20.25" customHeight="1">
      <c r="A18" s="19">
        <v>5</v>
      </c>
      <c r="B18" s="37">
        <v>3570101274246</v>
      </c>
      <c r="C18" s="9" t="s">
        <v>19</v>
      </c>
      <c r="D18" s="9" t="s">
        <v>38</v>
      </c>
      <c r="E18" s="10">
        <v>360</v>
      </c>
      <c r="F18" s="11" t="s">
        <v>51</v>
      </c>
      <c r="G18" s="12" t="s">
        <v>41</v>
      </c>
      <c r="H18" s="42">
        <v>2</v>
      </c>
      <c r="I18" s="42"/>
      <c r="J18" s="35">
        <v>360</v>
      </c>
    </row>
    <row r="19" spans="1:10" s="13" customFormat="1" ht="20.25" customHeight="1">
      <c r="A19" s="19" t="s">
        <v>21</v>
      </c>
      <c r="B19" s="37" t="s">
        <v>21</v>
      </c>
      <c r="C19" s="9" t="s">
        <v>21</v>
      </c>
      <c r="D19" s="9" t="s">
        <v>40</v>
      </c>
      <c r="E19" s="10" t="s">
        <v>21</v>
      </c>
      <c r="F19" s="11" t="s">
        <v>21</v>
      </c>
      <c r="G19" s="12" t="s">
        <v>21</v>
      </c>
      <c r="H19" s="42" t="s">
        <v>21</v>
      </c>
      <c r="I19" s="42"/>
      <c r="J19" s="35"/>
    </row>
    <row r="20" spans="1:10" s="13" customFormat="1" ht="20.25" customHeight="1">
      <c r="A20" s="19" t="s">
        <v>21</v>
      </c>
      <c r="B20" s="37" t="s">
        <v>21</v>
      </c>
      <c r="C20" s="9" t="s">
        <v>21</v>
      </c>
      <c r="D20" s="9" t="s">
        <v>39</v>
      </c>
      <c r="E20" s="10" t="s">
        <v>21</v>
      </c>
      <c r="F20" s="11" t="s">
        <v>21</v>
      </c>
      <c r="G20" s="12" t="s">
        <v>21</v>
      </c>
      <c r="H20" s="42" t="s">
        <v>21</v>
      </c>
      <c r="I20" s="42"/>
      <c r="J20" s="35"/>
    </row>
    <row r="21" spans="1:10" s="13" customFormat="1" ht="20.25" customHeight="1">
      <c r="A21" s="19">
        <v>6</v>
      </c>
      <c r="B21" s="38" t="s">
        <v>18</v>
      </c>
      <c r="C21" s="9" t="s">
        <v>17</v>
      </c>
      <c r="D21" s="9" t="s">
        <v>43</v>
      </c>
      <c r="E21" s="10">
        <v>22500</v>
      </c>
      <c r="F21" s="33">
        <v>242257</v>
      </c>
      <c r="G21" s="12" t="s">
        <v>42</v>
      </c>
      <c r="H21" s="40">
        <v>2</v>
      </c>
      <c r="I21" s="41"/>
      <c r="J21" s="35">
        <v>22500</v>
      </c>
    </row>
    <row r="22" spans="1:10" s="15" customFormat="1" ht="20.25">
      <c r="A22" s="19">
        <v>7</v>
      </c>
      <c r="B22" s="37">
        <v>3720300226967</v>
      </c>
      <c r="C22" s="21" t="s">
        <v>44</v>
      </c>
      <c r="D22" s="9" t="s">
        <v>56</v>
      </c>
      <c r="E22" s="10">
        <v>5500</v>
      </c>
      <c r="F22" s="11" t="s">
        <v>52</v>
      </c>
      <c r="G22" s="12" t="s">
        <v>59</v>
      </c>
      <c r="H22" s="40">
        <v>2</v>
      </c>
      <c r="I22" s="41"/>
      <c r="J22" s="35">
        <v>5500</v>
      </c>
    </row>
    <row r="23" spans="1:10" s="15" customFormat="1" ht="20.25">
      <c r="A23" s="19">
        <v>8</v>
      </c>
      <c r="B23" s="37">
        <v>3579900044622</v>
      </c>
      <c r="C23" s="21" t="s">
        <v>62</v>
      </c>
      <c r="D23" s="9" t="s">
        <v>45</v>
      </c>
      <c r="E23" s="10">
        <v>33200</v>
      </c>
      <c r="F23" s="11" t="s">
        <v>53</v>
      </c>
      <c r="G23" s="12" t="s">
        <v>47</v>
      </c>
      <c r="H23" s="40">
        <v>2</v>
      </c>
      <c r="I23" s="41"/>
      <c r="J23" s="35">
        <v>33200</v>
      </c>
    </row>
    <row r="24" spans="1:10" s="15" customFormat="1" ht="20.25">
      <c r="A24" s="19"/>
      <c r="B24" s="8"/>
      <c r="C24" s="21"/>
      <c r="D24" s="9" t="s">
        <v>46</v>
      </c>
      <c r="E24" s="10"/>
      <c r="F24" s="11"/>
      <c r="G24" s="12"/>
      <c r="H24" s="17"/>
      <c r="I24" s="18"/>
      <c r="J24" s="29"/>
    </row>
    <row r="25" spans="1:10" s="13" customFormat="1" ht="20.25" customHeight="1">
      <c r="A25" s="27"/>
      <c r="B25" s="14"/>
      <c r="C25" s="9"/>
      <c r="D25" s="9"/>
      <c r="E25" s="10" t="s">
        <v>21</v>
      </c>
      <c r="F25" s="7"/>
      <c r="G25" s="12"/>
      <c r="H25" s="17"/>
      <c r="I25" s="18"/>
      <c r="J25" s="28"/>
    </row>
    <row r="26" spans="1:10" s="6" customFormat="1" ht="20.25" customHeight="1">
      <c r="A26" s="55" t="s">
        <v>20</v>
      </c>
      <c r="B26" s="55"/>
      <c r="C26" s="55"/>
      <c r="D26" s="55"/>
      <c r="E26" s="39">
        <f>E7+E10+E13+E16+E18+E21+E22+E23</f>
        <v>119845</v>
      </c>
      <c r="F26" s="56"/>
      <c r="G26" s="56"/>
      <c r="H26" s="56"/>
      <c r="I26" s="56"/>
      <c r="J26" s="32"/>
    </row>
    <row r="27" ht="15">
      <c r="E27" s="16" t="s">
        <v>21</v>
      </c>
    </row>
    <row r="28" ht="20.25">
      <c r="E28" s="34" t="s">
        <v>21</v>
      </c>
    </row>
  </sheetData>
  <sheetProtection/>
  <mergeCells count="28">
    <mergeCell ref="H22:I22"/>
    <mergeCell ref="A26:D26"/>
    <mergeCell ref="F26:I26"/>
    <mergeCell ref="H18:I18"/>
    <mergeCell ref="H19:I19"/>
    <mergeCell ref="H20:I20"/>
    <mergeCell ref="H21:I21"/>
    <mergeCell ref="H23:I23"/>
    <mergeCell ref="H4:I5"/>
    <mergeCell ref="H6:I6"/>
    <mergeCell ref="G5:G6"/>
    <mergeCell ref="H11:I11"/>
    <mergeCell ref="H12:I12"/>
    <mergeCell ref="H17:I17"/>
    <mergeCell ref="H13:I13"/>
    <mergeCell ref="H14:I14"/>
    <mergeCell ref="H15:I15"/>
    <mergeCell ref="H16:I16"/>
    <mergeCell ref="H10:I10"/>
    <mergeCell ref="H7:I7"/>
    <mergeCell ref="H8:I8"/>
    <mergeCell ref="H9:I9"/>
    <mergeCell ref="A1:I1"/>
    <mergeCell ref="A2:I2"/>
    <mergeCell ref="A3:I3"/>
    <mergeCell ref="A4:A5"/>
    <mergeCell ref="F4:G4"/>
    <mergeCell ref="F5:F6"/>
  </mergeCells>
  <printOptions/>
  <pageMargins left="0.15" right="0.15" top="0.15" bottom="0.1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PKCOM</cp:lastModifiedBy>
  <cp:lastPrinted>2021-01-08T01:55:55Z</cp:lastPrinted>
  <dcterms:created xsi:type="dcterms:W3CDTF">2019-03-05T07:23:59Z</dcterms:created>
  <dcterms:modified xsi:type="dcterms:W3CDTF">2021-01-08T03:57:39Z</dcterms:modified>
  <cp:category/>
  <cp:version/>
  <cp:contentType/>
  <cp:contentStatus/>
</cp:coreProperties>
</file>